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l="1"/>
</calcChain>
</file>

<file path=xl/sharedStrings.xml><?xml version="1.0" encoding="utf-8"?>
<sst xmlns="http://schemas.openxmlformats.org/spreadsheetml/2006/main" count="116" uniqueCount="64">
  <si>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</si>
  <si>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</si>
  <si>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</si>
  <si>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</si>
  <si>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</si>
  <si>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</si>
  <si>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</si>
  <si>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</si>
  <si>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</si>
  <si>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01.01.2025 Do 31.01.2025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</si>
  <si>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</si>
  <si>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</si>
  <si>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</si>
  <si>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</si>
  <si>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</si>
  <si>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</si>
  <si>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FINA ZAGREB</t>
  </si>
  <si>
    <t>85821130368</t>
  </si>
  <si>
    <t>ZAGREB</t>
  </si>
  <si>
    <t>RAČUNALNE USLUGE</t>
  </si>
  <si>
    <t>KOVAČIĆ KONZALTING D.O.O.</t>
  </si>
  <si>
    <t>79608058419</t>
  </si>
  <si>
    <t>Trogir 21220</t>
  </si>
  <si>
    <t>UREDSKI MATERIJAL I OSTALI MATERIJALNI RASHODI</t>
  </si>
  <si>
    <t>VODOMONT-M-VOVOINSTALACIJSKI-VL.M.KURAN</t>
  </si>
  <si>
    <t>69755751266</t>
  </si>
  <si>
    <t>USLUGE TEKUĆEG I INVESTICIJSKOG ODRŽAVANJA</t>
  </si>
  <si>
    <t>ČISTOĆA METKOVIĆ</t>
  </si>
  <si>
    <t>53973515423</t>
  </si>
  <si>
    <t>VINDIJA PREHR.INDUSTRIJA DD</t>
  </si>
  <si>
    <t>44138062462</t>
  </si>
  <si>
    <t>VARAŽDIN</t>
  </si>
  <si>
    <t>MATERIJAL I SIROVINE</t>
  </si>
  <si>
    <t>APPLE-VL.MATIĆ JELENA</t>
  </si>
  <si>
    <t>24961727881</t>
  </si>
  <si>
    <t>OTP BANKA</t>
  </si>
  <si>
    <t>08057334051</t>
  </si>
  <si>
    <t>DUBROVNIK</t>
  </si>
  <si>
    <t>BANKARSKE USLUGE I USLUGE PLATNOG PROMETA</t>
  </si>
  <si>
    <t>NET DOO ZA INFORMATIKU</t>
  </si>
  <si>
    <t>06362716309</t>
  </si>
  <si>
    <t>VINKOVCI</t>
  </si>
  <si>
    <t>TOMMY d.o.o. SPLIT</t>
  </si>
  <si>
    <t>00278260010</t>
  </si>
  <si>
    <t>SPLIT</t>
  </si>
  <si>
    <t>T...COM HT-HRV.TELEKOMUNIKACIJE</t>
  </si>
  <si>
    <t>-</t>
  </si>
  <si>
    <t>USLUGE TELEFONA ,POŠTE I PRIJEVOZA</t>
  </si>
  <si>
    <t>HP-HRVATSKA POŠTA D.D.</t>
  </si>
  <si>
    <t>NARONA IMPEX D.O.O.</t>
  </si>
  <si>
    <t>HEP OPSKRBA D.O.O.</t>
  </si>
  <si>
    <t/>
  </si>
  <si>
    <t>ENERGIJA</t>
  </si>
  <si>
    <t>Sveukupno:</t>
  </si>
  <si>
    <t>NAKNADE ZA PRIJEVOZ,ZA RAD NA TERENU I ODVOJENI ŽIVOT-COP</t>
  </si>
  <si>
    <t>PLAĆE ZA POSEBNE UVJETE RAD-COP</t>
  </si>
  <si>
    <t>PLAĆE ZA PREKOVREMENI RAD-COP</t>
  </si>
  <si>
    <t>PLAĆE ZA REDOVAN RAD-COP</t>
  </si>
  <si>
    <t>DOPRINOSI ZA OBVEZNO ZDRAVSTVENO OSIGURANJE-COP</t>
  </si>
  <si>
    <t>PLAĆE ZA REDOVAN RAD-PRIPRAVNIŠTVO</t>
  </si>
  <si>
    <t>PLAĆE ZA REDOVAN RAD-ZMS</t>
  </si>
  <si>
    <t>NAKNADE ZA PRIJEVOZ,ZA RAD NA TERENU I ODVOJENI ŽIVOT-ZMS</t>
  </si>
  <si>
    <t>DOPRINOSI ZA OBVEZNO ZDRAVSTVENO OSIGURANJE-ZMS</t>
  </si>
  <si>
    <t>DOPRINOSI ZA OBVEZNO ZDRAVSTVENO OSIGURANJE-PRIPRAVNIŠTVO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</si>
</sst>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topLeftCell="B14" zoomScaleNormal="100" workbookViewId="0">
      <selection activeCell="B45" sqref="A45:XFD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361.2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361.2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30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4262.38</v>
      </c>
      <c r="E13" s="10">
        <v>3232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4262.38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377.94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377.94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3463.58</v>
      </c>
      <c r="E17" s="10">
        <v>3222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3463.58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460.54</v>
      </c>
      <c r="E19" s="10">
        <v>3222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460.54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68.55</v>
      </c>
      <c r="E21" s="10">
        <v>3431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68.55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222.25</v>
      </c>
      <c r="E23" s="10">
        <v>3238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222.25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106.2</v>
      </c>
      <c r="E25" s="10">
        <v>3222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106.2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271.97000000000003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271.97000000000003</v>
      </c>
      <c r="E28" s="23"/>
      <c r="F28" s="25"/>
      <c r="G28" s="26"/>
    </row>
    <row r="29" spans="1:7" x14ac:dyDescent="0.25">
      <c r="A29" s="9" t="s">
        <v>48</v>
      </c>
      <c r="B29" s="14" t="s">
        <v>46</v>
      </c>
      <c r="C29" s="10" t="s">
        <v>37</v>
      </c>
      <c r="D29" s="18">
        <v>40.36</v>
      </c>
      <c r="E29" s="10">
        <v>3231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40.36</v>
      </c>
      <c r="E30" s="23"/>
      <c r="F30" s="25"/>
      <c r="G30" s="26"/>
    </row>
    <row r="31" spans="1:7" x14ac:dyDescent="0.25">
      <c r="A31" s="9" t="s">
        <v>49</v>
      </c>
      <c r="B31" s="14" t="s">
        <v>46</v>
      </c>
      <c r="C31" s="10" t="s">
        <v>12</v>
      </c>
      <c r="D31" s="18">
        <v>4904.6400000000003</v>
      </c>
      <c r="E31" s="10">
        <v>3222</v>
      </c>
      <c r="F31" s="9" t="s">
        <v>32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4904.6400000000003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18</v>
      </c>
      <c r="D33" s="18">
        <v>601.46</v>
      </c>
      <c r="E33" s="10">
        <v>3223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601.46</v>
      </c>
      <c r="E34" s="23"/>
      <c r="F34" s="25"/>
      <c r="G34" s="26"/>
    </row>
    <row r="35" spans="1:7" x14ac:dyDescent="0.25">
      <c r="A35" s="9"/>
      <c r="B35" s="14"/>
      <c r="C35" s="10"/>
      <c r="D35" s="18">
        <v>138090.07999999999</v>
      </c>
      <c r="E35" s="10">
        <v>3111</v>
      </c>
      <c r="F35" s="9" t="s">
        <v>57</v>
      </c>
      <c r="G35" s="27" t="s">
        <v>14</v>
      </c>
    </row>
    <row r="36" spans="1:7" x14ac:dyDescent="0.25">
      <c r="A36" s="9"/>
      <c r="B36" s="14"/>
      <c r="C36" s="10"/>
      <c r="D36" s="18">
        <v>1713.45</v>
      </c>
      <c r="E36" s="10">
        <v>3111</v>
      </c>
      <c r="F36" s="9" t="s">
        <v>59</v>
      </c>
      <c r="G36" s="28" t="s">
        <v>14</v>
      </c>
    </row>
    <row r="37" spans="1:7" x14ac:dyDescent="0.25">
      <c r="A37" s="9"/>
      <c r="B37" s="14"/>
      <c r="C37" s="10"/>
      <c r="D37" s="18">
        <v>8100</v>
      </c>
      <c r="E37" s="10">
        <v>3111</v>
      </c>
      <c r="F37" s="9" t="s">
        <v>60</v>
      </c>
      <c r="G37" s="28" t="s">
        <v>14</v>
      </c>
    </row>
    <row r="38" spans="1:7" x14ac:dyDescent="0.25">
      <c r="A38" s="9"/>
      <c r="B38" s="14"/>
      <c r="C38" s="10"/>
      <c r="D38" s="18">
        <v>33.42</v>
      </c>
      <c r="E38" s="10">
        <v>3113</v>
      </c>
      <c r="F38" s="9" t="s">
        <v>56</v>
      </c>
      <c r="G38" s="28" t="s">
        <v>14</v>
      </c>
    </row>
    <row r="39" spans="1:7" x14ac:dyDescent="0.25">
      <c r="A39" s="9"/>
      <c r="B39" s="14"/>
      <c r="C39" s="10"/>
      <c r="D39" s="18">
        <v>1183.55</v>
      </c>
      <c r="E39" s="10">
        <v>3114</v>
      </c>
      <c r="F39" s="9" t="s">
        <v>55</v>
      </c>
      <c r="G39" s="28" t="s">
        <v>14</v>
      </c>
    </row>
    <row r="40" spans="1:7" x14ac:dyDescent="0.25">
      <c r="A40" s="9"/>
      <c r="B40" s="14"/>
      <c r="C40" s="10"/>
      <c r="D40" s="18">
        <v>22985.63</v>
      </c>
      <c r="E40" s="10">
        <v>3132</v>
      </c>
      <c r="F40" s="9" t="s">
        <v>58</v>
      </c>
      <c r="G40" s="28" t="s">
        <v>14</v>
      </c>
    </row>
    <row r="41" spans="1:7" x14ac:dyDescent="0.25">
      <c r="A41" s="9"/>
      <c r="B41" s="14"/>
      <c r="C41" s="10"/>
      <c r="D41" s="18">
        <v>282.72000000000003</v>
      </c>
      <c r="E41" s="10">
        <v>3132</v>
      </c>
      <c r="F41" s="9" t="s">
        <v>63</v>
      </c>
      <c r="G41" s="28" t="s">
        <v>14</v>
      </c>
    </row>
    <row r="42" spans="1:7" x14ac:dyDescent="0.25">
      <c r="A42" s="9"/>
      <c r="B42" s="14"/>
      <c r="C42" s="10"/>
      <c r="D42" s="18">
        <v>1336.5</v>
      </c>
      <c r="E42" s="10">
        <v>3132</v>
      </c>
      <c r="F42" s="9" t="s">
        <v>62</v>
      </c>
      <c r="G42" s="28" t="s">
        <v>14</v>
      </c>
    </row>
    <row r="43" spans="1:7" x14ac:dyDescent="0.25">
      <c r="A43" s="9"/>
      <c r="B43" s="14"/>
      <c r="C43" s="10"/>
      <c r="D43" s="18">
        <v>94.5</v>
      </c>
      <c r="E43" s="10">
        <v>3212</v>
      </c>
      <c r="F43" s="9" t="s">
        <v>61</v>
      </c>
      <c r="G43" s="28" t="s">
        <v>14</v>
      </c>
    </row>
    <row r="44" spans="1:7" x14ac:dyDescent="0.25">
      <c r="A44" s="9"/>
      <c r="B44" s="14"/>
      <c r="C44" s="10"/>
      <c r="D44" s="18">
        <v>1844.69</v>
      </c>
      <c r="E44" s="10">
        <v>3212</v>
      </c>
      <c r="F44" s="9" t="s">
        <v>54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SUM(D35:D44)</f>
        <v>175664.54</v>
      </c>
      <c r="E45" s="23"/>
      <c r="F45" s="25"/>
      <c r="G45" s="26"/>
    </row>
    <row r="46" spans="1:7" ht="15.75" thickBot="1" x14ac:dyDescent="0.3">
      <c r="A46" s="29" t="s">
        <v>53</v>
      </c>
      <c r="B46" s="30"/>
      <c r="C46" s="31"/>
      <c r="D46" s="32">
        <f>SUM(D8,D10,D12,D14,D16,D18,D20,D22,D24,D26,D28,D30,D32,D34,D45)</f>
        <v>190837.27000000002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2025-02-10T12:39:14Z</dcterms:modified>
</cp:coreProperties>
</file>