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8" i="1" l="1"/>
</calcChain>
</file>

<file path=xl/sharedStrings.xml><?xml version="1.0" encoding="utf-8"?>
<sst xmlns="http://schemas.openxmlformats.org/spreadsheetml/2006/main" count="206" uniqueCount="97">
  <si>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</si>
  <si>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</si>
  <si>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</si>
  <si>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</si>
  <si>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</si>
  <si>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</si>
  <si>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</si>
  <si>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</si>
  <si>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</si>
  <si>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01.11.2024 Do 30.11.2024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</si>
  <si>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</si>
  <si>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</si>
  <si>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</si>
  <si>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</si>
  <si>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</si>
  <si>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</si>
  <si>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ČAZMATRANS-PROMET D.O.O.</t>
  </si>
  <si>
    <t>96107776452</t>
  </si>
  <si>
    <t>ČAZMA</t>
  </si>
  <si>
    <t>USLUGE TELEFONA ,POŠTE I PRIJEVOZA</t>
  </si>
  <si>
    <t>GRAD METKOVIĆ</t>
  </si>
  <si>
    <t>88843556318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</si>
  <si>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</si>
  <si>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</si>
  <si>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</si>
  <si>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</si>
  <si>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</si>
  <si>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</si>
  <si>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</si>
  <si>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</si>
  <si>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</si>
  <si>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JYSK D.O.O. D.T.GAVRANA 11/6 ZAGREB</t>
  </si>
  <si>
    <t>64729046835</t>
  </si>
  <si>
    <t>OPUZEN</t>
  </si>
  <si>
    <t>SITNI INVENTAR I AUTO GUME</t>
  </si>
  <si>
    <t>ČISTOĆA METKOVIĆ</t>
  </si>
  <si>
    <t>53973515423</t>
  </si>
  <si>
    <t>TISKARA PEČAT-GRAFIČKA RJEŠENJA</t>
  </si>
  <si>
    <t>51058704813</t>
  </si>
  <si>
    <t>Nema Konta Na Odabranoj Razini</t>
  </si>
  <si>
    <t>VRATA PLUS D.O.O</t>
  </si>
  <si>
    <t>47746387129</t>
  </si>
  <si>
    <t>MATERIJAL I DIJELOVI ZA TEKUĆE I INVESTICIJSKO ODRŽAVANJE</t>
  </si>
  <si>
    <t>DOKUMENT IT DOO</t>
  </si>
  <si>
    <t>45392055435</t>
  </si>
  <si>
    <t>BRODOMERKUR TRG.I USLUGE</t>
  </si>
  <si>
    <t>33956120458</t>
  </si>
  <si>
    <t>SPLIT POLJIČKA CESTA 35</t>
  </si>
  <si>
    <t>INTERGROS DOO</t>
  </si>
  <si>
    <t>29986976453</t>
  </si>
  <si>
    <t>GLINA</t>
  </si>
  <si>
    <t>UREDSKI MATERIJAL I OSTALI MATERIJALNI RASHODI</t>
  </si>
  <si>
    <t>PETICA -TRGOVINA NA MALO</t>
  </si>
  <si>
    <t>26621941050</t>
  </si>
  <si>
    <t>APPLE-VL.MATIĆ JELENA</t>
  </si>
  <si>
    <t>24961727881</t>
  </si>
  <si>
    <t>MATERIJAL I SIROVINE</t>
  </si>
  <si>
    <t>KONE d.o.o.</t>
  </si>
  <si>
    <t>15526597734</t>
  </si>
  <si>
    <t>USLUGE TEKUĆEG I INVESTICIJSKOG ODRŽAVANJA</t>
  </si>
  <si>
    <t>LIBUSOFT CICOM D.O.O.</t>
  </si>
  <si>
    <t>14506572540</t>
  </si>
  <si>
    <t>POLJOPROMET DOO METKOVIĆ</t>
  </si>
  <si>
    <t>12302967911</t>
  </si>
  <si>
    <t>SVEUČILIŠTE U ZADRU</t>
  </si>
  <si>
    <t>10839679016</t>
  </si>
  <si>
    <t>ZADAR</t>
  </si>
  <si>
    <t>OSTALI NESPOMENUTI RASHODI POSLOVANJA</t>
  </si>
  <si>
    <t>OTP BANKA</t>
  </si>
  <si>
    <t>08057334051</t>
  </si>
  <si>
    <t>DUBROVNIK</t>
  </si>
  <si>
    <t>BANKARSKE USLUGE I USLUGE PLATNOG PROMETA</t>
  </si>
  <si>
    <t>TOMMY d.o.o. SPLIT</t>
  </si>
  <si>
    <t>00278260010</t>
  </si>
  <si>
    <t>SPLIT</t>
  </si>
  <si>
    <t>T...COM HT-HRV.TELEKOMUNIKACIJE</t>
  </si>
  <si>
    <t>-</t>
  </si>
  <si>
    <t>HP-HRVATSKA POŠTA D.D.</t>
  </si>
  <si>
    <t>AP SPLIT D.O.O.</t>
  </si>
  <si>
    <t>SVRDLO-TRGOVINA NA VELIKO I MALO</t>
  </si>
  <si>
    <t/>
  </si>
  <si>
    <t>HEP OPSKRBA D.O.O.</t>
  </si>
  <si>
    <t>ENERGIJA</t>
  </si>
  <si>
    <t>ZAVOD ZA JAVNO ZDRAVSTVO DNŽ</t>
  </si>
  <si>
    <t>ZDRAVSTVENE I VETERINARSKE USLUGE</t>
  </si>
  <si>
    <t>DOPRINOSI ZA OBVEZNO ZDRAVSTVENO OSIGURANJE</t>
  </si>
  <si>
    <t>SLUŽBENA PUTOVANJA</t>
  </si>
  <si>
    <t>Sveukupno:</t>
  </si>
  <si>
    <t>PLAĆE ZA REDOVAN RAD-COP</t>
  </si>
  <si>
    <t>PLAĆE ZA PREKOVREMENI RAD-COP</t>
  </si>
  <si>
    <t>PLAĆE ZA POSEBNE UVJETE RAD-COP</t>
  </si>
  <si>
    <t>DOPRINOSI ZA OBVEZNO ZDRAVSTVENO OSIGURANJE-COP</t>
  </si>
  <si>
    <t>NAKNADE ZA PRIJEVOZ,ZA RAD NA TERENU I ODVOJENI ŽIVOT-COP</t>
  </si>
  <si>
    <t>PLAĆA ZA REDOVAN RAD-PRIPRAVNIŠTVO</t>
  </si>
  <si>
    <t>DOPRINOSI ZA OBVEZNO ZDRAVSTVENO OSIGURANJE-PRIPRAVNIŠTVO</t>
  </si>
  <si>
    <t>NAKNADE ZA PRIJEVOZ,ZA RAD NA TERENU I ODVOJENI ŽIVOT-ZMS</t>
  </si>
  <si>
    <t>PLAĆE ZA REDOVAN RAD-ZMS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</si>
</sst>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topLeftCell="C13" zoomScaleNormal="100" workbookViewId="0">
      <selection activeCell="D75" sqref="D75"/>
    </sheetView>
  </sheetViews>
  <sheetFormatPr defaultRowHeight="15" x14ac:dyDescent="0.25"/>
  <cols>
    <col min="1" max="1" width="50.85546875" customWidth="1"/>
    <col min="2" max="2" width="23" style="11" customWidth="1"/>
    <col min="3" max="3" width="17.5703125" customWidth="1"/>
    <col min="4" max="4" width="12.5703125" style="15" customWidth="1"/>
    <col min="5" max="5" width="8.7109375" customWidth="1"/>
    <col min="6" max="6" width="43.5703125" customWidth="1"/>
    <col min="7" max="7" width="35.140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410.57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410.57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4198.6499999999996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4198.6499999999996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563.72</v>
      </c>
      <c r="E11" s="10">
        <v>3234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563.72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24</v>
      </c>
      <c r="D15" s="18">
        <v>248.86</v>
      </c>
      <c r="E15" s="10">
        <v>3239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248.86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331.81</v>
      </c>
      <c r="E17" s="10">
        <v>3238</v>
      </c>
      <c r="F17" s="9" t="s">
        <v>25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331.81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38.5</v>
      </c>
      <c r="E19" s="10">
        <v>3225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38.5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188.97</v>
      </c>
      <c r="E21" s="10">
        <v>3234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188.97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25</v>
      </c>
      <c r="E23" s="10">
        <v>3958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35</v>
      </c>
      <c r="E25" s="10">
        <v>3224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24</v>
      </c>
      <c r="D27" s="18">
        <v>189.23</v>
      </c>
      <c r="E27" s="10">
        <v>3238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189.23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31.84</v>
      </c>
      <c r="E29" s="10">
        <v>3224</v>
      </c>
      <c r="F29" s="9" t="s">
        <v>42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31.84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82.5</v>
      </c>
      <c r="E31" s="10">
        <v>3221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82.5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519.85</v>
      </c>
      <c r="E33" s="10">
        <v>3221</v>
      </c>
      <c r="F33" s="9" t="s">
        <v>51</v>
      </c>
      <c r="G33" s="27" t="s">
        <v>14</v>
      </c>
    </row>
    <row r="34" spans="1:7" x14ac:dyDescent="0.25">
      <c r="A34" s="9"/>
      <c r="B34" s="14"/>
      <c r="C34" s="10"/>
      <c r="D34" s="18">
        <v>198.61</v>
      </c>
      <c r="E34" s="10">
        <v>3224</v>
      </c>
      <c r="F34" s="9" t="s">
        <v>42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718.46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212.86</v>
      </c>
      <c r="E36" s="10">
        <v>3222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212.86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24</v>
      </c>
      <c r="D38" s="18">
        <v>50</v>
      </c>
      <c r="E38" s="10">
        <v>3232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50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24</v>
      </c>
      <c r="D40" s="18">
        <v>69.38</v>
      </c>
      <c r="E40" s="10">
        <v>3238</v>
      </c>
      <c r="F40" s="9" t="s">
        <v>25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69.38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12</v>
      </c>
      <c r="D42" s="18">
        <v>76.5</v>
      </c>
      <c r="E42" s="10">
        <v>3239</v>
      </c>
      <c r="F42" s="9" t="s">
        <v>28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76.5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20</v>
      </c>
      <c r="E44" s="10">
        <v>3299</v>
      </c>
      <c r="F44" s="9" t="s">
        <v>67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20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65.55</v>
      </c>
      <c r="E46" s="10">
        <v>3431</v>
      </c>
      <c r="F46" s="9" t="s">
        <v>71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65.55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15.94</v>
      </c>
      <c r="E48" s="10">
        <v>3222</v>
      </c>
      <c r="F48" s="9" t="s">
        <v>56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15.94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24</v>
      </c>
      <c r="D50" s="18">
        <v>281.52999999999997</v>
      </c>
      <c r="E50" s="10">
        <v>3231</v>
      </c>
      <c r="F50" s="9" t="s">
        <v>19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281.52999999999997</v>
      </c>
      <c r="E51" s="23"/>
      <c r="F51" s="25"/>
      <c r="G51" s="26"/>
    </row>
    <row r="52" spans="1:7" x14ac:dyDescent="0.25">
      <c r="A52" s="9" t="s">
        <v>77</v>
      </c>
      <c r="B52" s="14" t="s">
        <v>76</v>
      </c>
      <c r="C52" s="10" t="s">
        <v>70</v>
      </c>
      <c r="D52" s="18">
        <v>31.13</v>
      </c>
      <c r="E52" s="10">
        <v>3231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31.13</v>
      </c>
      <c r="E53" s="23"/>
      <c r="F53" s="25"/>
      <c r="G53" s="26"/>
    </row>
    <row r="54" spans="1:7" x14ac:dyDescent="0.25">
      <c r="A54" s="9" t="s">
        <v>78</v>
      </c>
      <c r="B54" s="14" t="s">
        <v>76</v>
      </c>
      <c r="C54" s="10" t="s">
        <v>74</v>
      </c>
      <c r="D54" s="18">
        <v>139.38</v>
      </c>
      <c r="E54" s="10">
        <v>3238</v>
      </c>
      <c r="F54" s="9" t="s">
        <v>25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139.38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12</v>
      </c>
      <c r="D56" s="18">
        <v>65.45</v>
      </c>
      <c r="E56" s="10">
        <v>3224</v>
      </c>
      <c r="F56" s="9" t="s">
        <v>42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65.45</v>
      </c>
      <c r="E57" s="23"/>
      <c r="F57" s="25"/>
      <c r="G57" s="26"/>
    </row>
    <row r="58" spans="1:7" x14ac:dyDescent="0.25">
      <c r="A58" s="9" t="s">
        <v>81</v>
      </c>
      <c r="B58" s="14" t="s">
        <v>80</v>
      </c>
      <c r="C58" s="10" t="s">
        <v>24</v>
      </c>
      <c r="D58" s="18">
        <v>496.06</v>
      </c>
      <c r="E58" s="10">
        <v>3223</v>
      </c>
      <c r="F58" s="9" t="s">
        <v>82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496.06</v>
      </c>
      <c r="E59" s="23"/>
      <c r="F59" s="25"/>
      <c r="G59" s="26"/>
    </row>
    <row r="60" spans="1:7" x14ac:dyDescent="0.25">
      <c r="A60" s="9" t="s">
        <v>83</v>
      </c>
      <c r="B60" s="14" t="s">
        <v>80</v>
      </c>
      <c r="C60" s="10" t="s">
        <v>70</v>
      </c>
      <c r="D60" s="18">
        <v>106.25</v>
      </c>
      <c r="E60" s="10">
        <v>3236</v>
      </c>
      <c r="F60" s="9" t="s">
        <v>84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106.25</v>
      </c>
      <c r="E61" s="23"/>
      <c r="F61" s="25"/>
      <c r="G61" s="26"/>
    </row>
    <row r="62" spans="1:7" x14ac:dyDescent="0.25">
      <c r="A62" s="9"/>
      <c r="B62" s="14"/>
      <c r="C62" s="10"/>
      <c r="D62" s="18">
        <v>142237.57</v>
      </c>
      <c r="E62" s="10">
        <v>3111</v>
      </c>
      <c r="F62" s="9" t="s">
        <v>88</v>
      </c>
      <c r="G62" s="27" t="s">
        <v>14</v>
      </c>
    </row>
    <row r="63" spans="1:7" x14ac:dyDescent="0.25">
      <c r="A63" s="9"/>
      <c r="B63" s="14"/>
      <c r="C63" s="10"/>
      <c r="D63" s="18">
        <v>789.07</v>
      </c>
      <c r="E63" s="10">
        <v>3113</v>
      </c>
      <c r="F63" s="9" t="s">
        <v>89</v>
      </c>
      <c r="G63" s="28" t="s">
        <v>14</v>
      </c>
    </row>
    <row r="64" spans="1:7" x14ac:dyDescent="0.25">
      <c r="A64" s="9"/>
      <c r="B64" s="14"/>
      <c r="C64" s="10"/>
      <c r="D64" s="18">
        <v>2204.39</v>
      </c>
      <c r="E64" s="10">
        <v>3114</v>
      </c>
      <c r="F64" s="9" t="s">
        <v>90</v>
      </c>
      <c r="G64" s="28" t="s">
        <v>14</v>
      </c>
    </row>
    <row r="65" spans="1:7" x14ac:dyDescent="0.25">
      <c r="A65" s="9"/>
      <c r="B65" s="14"/>
      <c r="C65" s="10"/>
      <c r="D65" s="18">
        <v>23809.09</v>
      </c>
      <c r="E65" s="10">
        <v>3132</v>
      </c>
      <c r="F65" s="9" t="s">
        <v>91</v>
      </c>
      <c r="G65" s="28" t="s">
        <v>14</v>
      </c>
    </row>
    <row r="66" spans="1:7" x14ac:dyDescent="0.25">
      <c r="A66" s="9"/>
      <c r="B66" s="14"/>
      <c r="C66" s="10"/>
      <c r="D66" s="18">
        <v>240</v>
      </c>
      <c r="E66" s="10">
        <v>3211</v>
      </c>
      <c r="F66" s="9" t="s">
        <v>86</v>
      </c>
      <c r="G66" s="28" t="s">
        <v>14</v>
      </c>
    </row>
    <row r="67" spans="1:7" x14ac:dyDescent="0.25">
      <c r="A67" s="9"/>
      <c r="B67" s="14"/>
      <c r="C67" s="10"/>
      <c r="D67" s="18">
        <v>424.91</v>
      </c>
      <c r="E67" s="10">
        <v>3211</v>
      </c>
      <c r="F67" s="9" t="s">
        <v>86</v>
      </c>
      <c r="G67" s="28" t="s">
        <v>14</v>
      </c>
    </row>
    <row r="68" spans="1:7" x14ac:dyDescent="0.25">
      <c r="A68" s="9"/>
      <c r="B68" s="14"/>
      <c r="C68" s="10"/>
      <c r="D68" s="18">
        <v>568.11</v>
      </c>
      <c r="E68" s="10">
        <v>3211</v>
      </c>
      <c r="F68" s="9" t="s">
        <v>86</v>
      </c>
      <c r="G68" s="28" t="s">
        <v>14</v>
      </c>
    </row>
    <row r="69" spans="1:7" x14ac:dyDescent="0.25">
      <c r="A69" s="9"/>
      <c r="B69" s="14"/>
      <c r="C69" s="10"/>
      <c r="D69" s="18">
        <v>2873.42</v>
      </c>
      <c r="E69" s="10">
        <v>3212</v>
      </c>
      <c r="F69" s="9" t="s">
        <v>92</v>
      </c>
      <c r="G69" s="28" t="s">
        <v>14</v>
      </c>
    </row>
    <row r="70" spans="1:7" x14ac:dyDescent="0.25">
      <c r="A70" s="9"/>
      <c r="B70" s="14"/>
      <c r="C70" s="10"/>
      <c r="D70" s="18">
        <v>1415.46</v>
      </c>
      <c r="E70" s="10">
        <v>3111</v>
      </c>
      <c r="F70" s="9" t="s">
        <v>93</v>
      </c>
      <c r="G70" s="28" t="s">
        <v>14</v>
      </c>
    </row>
    <row r="71" spans="1:7" x14ac:dyDescent="0.25">
      <c r="A71" s="9"/>
      <c r="B71" s="14"/>
      <c r="C71" s="10"/>
      <c r="D71" s="18">
        <v>233.55</v>
      </c>
      <c r="E71" s="10">
        <v>3132</v>
      </c>
      <c r="F71" s="9" t="s">
        <v>94</v>
      </c>
      <c r="G71" s="28" t="s">
        <v>14</v>
      </c>
    </row>
    <row r="72" spans="1:7" x14ac:dyDescent="0.25">
      <c r="A72" s="9"/>
      <c r="B72" s="14"/>
      <c r="C72" s="10"/>
      <c r="D72" s="18">
        <v>119.78</v>
      </c>
      <c r="E72" s="10">
        <v>3212</v>
      </c>
      <c r="F72" s="9" t="s">
        <v>95</v>
      </c>
      <c r="G72" s="28" t="s">
        <v>14</v>
      </c>
    </row>
    <row r="73" spans="1:7" x14ac:dyDescent="0.25">
      <c r="A73" s="9"/>
      <c r="B73" s="14"/>
      <c r="C73" s="10"/>
      <c r="D73" s="18">
        <v>1336.5</v>
      </c>
      <c r="E73" s="10">
        <v>3132</v>
      </c>
      <c r="F73" s="9" t="s">
        <v>85</v>
      </c>
      <c r="G73" s="28" t="s">
        <v>14</v>
      </c>
    </row>
    <row r="74" spans="1:7" x14ac:dyDescent="0.25">
      <c r="A74" s="9"/>
      <c r="B74" s="14"/>
      <c r="C74" s="10"/>
      <c r="D74" s="18">
        <v>8100</v>
      </c>
      <c r="E74" s="10">
        <v>3111</v>
      </c>
      <c r="F74" s="9" t="s">
        <v>96</v>
      </c>
      <c r="G74" s="28" t="s">
        <v>14</v>
      </c>
    </row>
    <row r="75" spans="1:7" x14ac:dyDescent="0.25">
      <c r="A75" s="9"/>
      <c r="B75" s="14"/>
      <c r="C75" s="10"/>
      <c r="D75" s="18">
        <v>12.87</v>
      </c>
      <c r="E75" s="10">
        <v>3221</v>
      </c>
      <c r="F75" s="9" t="s">
        <v>51</v>
      </c>
      <c r="G75" s="28" t="s">
        <v>14</v>
      </c>
    </row>
    <row r="76" spans="1:7" x14ac:dyDescent="0.25">
      <c r="A76" s="9"/>
      <c r="B76" s="14"/>
      <c r="C76" s="10"/>
      <c r="D76" s="18">
        <v>22.1</v>
      </c>
      <c r="E76" s="10">
        <v>3223</v>
      </c>
      <c r="F76" s="9" t="s">
        <v>82</v>
      </c>
      <c r="G76" s="28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SUM(D62:D76)</f>
        <v>184386.82</v>
      </c>
      <c r="E77" s="23"/>
      <c r="F77" s="25"/>
      <c r="G77" s="26"/>
    </row>
    <row r="78" spans="1:7" ht="15.75" thickBot="1" x14ac:dyDescent="0.3">
      <c r="A78" s="29" t="s">
        <v>87</v>
      </c>
      <c r="B78" s="30"/>
      <c r="C78" s="31"/>
      <c r="D78" s="32">
        <f>SUM(D8,D10,D12,D14,D16,D18,D20,D22,D24,D26,D28,D30,D32,D35,D37,D39,D41,D43,D45,D47,D49,D51,D53,D55,D57,D59,D61,D77)</f>
        <v>193081.62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2024-12-10T09:23:27Z</cp:lastPrinted>
  <dcterms:created xsi:type="dcterms:W3CDTF">2024-03-05T11:42:46Z</dcterms:created>
  <dcterms:modified xsi:type="dcterms:W3CDTF">2024-12-10T09:24:45Z</dcterms:modified>
</cp:coreProperties>
</file>